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TRANSPARENCIA\"/>
    </mc:Choice>
  </mc:AlternateContent>
  <xr:revisionPtr revIDLastSave="0" documentId="8_{07BB2151-D4BB-4F57-85B4-D902E7A5B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<sst xmlns="http://schemas.openxmlformats.org/spreadsheetml/2006/main" count="237" uniqueCount="135">
  <si>
    <t>TIPO DE CONTRATO</t>
  </si>
  <si>
    <t>DURACIÓN</t>
  </si>
  <si>
    <t>ADJUDICATARIO</t>
  </si>
  <si>
    <t>NIF</t>
  </si>
  <si>
    <t>FECHA ADJUDICACIÓN</t>
  </si>
  <si>
    <t>12 MESES</t>
  </si>
  <si>
    <t>GENERALI</t>
  </si>
  <si>
    <t xml:space="preserve">SERVICIO </t>
  </si>
  <si>
    <t>FIATC</t>
  </si>
  <si>
    <t>G08171407</t>
  </si>
  <si>
    <t>DENOMINACIÓN EXPEDIENTE</t>
  </si>
  <si>
    <t>IMPORTE € (SIN IVA)</t>
  </si>
  <si>
    <t>SERVICIO</t>
  </si>
  <si>
    <t xml:space="preserve">12 MESES </t>
  </si>
  <si>
    <t xml:space="preserve">HISCOX, S.A. </t>
  </si>
  <si>
    <t>CATALANA OCCIDENTE</t>
  </si>
  <si>
    <t>A28119220</t>
  </si>
  <si>
    <t>SEGURO COMUNIDAD EDIFICIO SAN JUAN BOSCO, 1</t>
  </si>
  <si>
    <t>SEGURO COMUNIDAD EDIFICIO SAN JUAN BOSCO, 2</t>
  </si>
  <si>
    <t>SEGURO COMUNIDAD EDIFICIO CRUZ 11</t>
  </si>
  <si>
    <t>SEGURO COMUNIDAD EDIFICIO ENRIQUE EL MELLIZO 2</t>
  </si>
  <si>
    <t>SEGURO COMUNIDAD EDIFICIO SAN ISIDRO 10</t>
  </si>
  <si>
    <t>SEGURO COMUNIDAD EDIFICIO SANTO DOMINGO 28</t>
  </si>
  <si>
    <t>B-11740461</t>
  </si>
  <si>
    <t>SANTA LUCÍA, S.A.</t>
  </si>
  <si>
    <t>A28039790</t>
  </si>
  <si>
    <t>Nº EXPTE</t>
  </si>
  <si>
    <t>36/2023-COM</t>
  </si>
  <si>
    <t>1/2024-COM</t>
  </si>
  <si>
    <t>2/2024-COM</t>
  </si>
  <si>
    <t>3/2024-COM</t>
  </si>
  <si>
    <t>4/2024-COM</t>
  </si>
  <si>
    <t>5/2024-COM</t>
  </si>
  <si>
    <t>6/2024-COM</t>
  </si>
  <si>
    <t>7/2024-COM</t>
  </si>
  <si>
    <t>8/2024-COM</t>
  </si>
  <si>
    <t>9/2024-COM</t>
  </si>
  <si>
    <t>10/2024-COM</t>
  </si>
  <si>
    <t>11/2024-COM</t>
  </si>
  <si>
    <t>12/2024-COM</t>
  </si>
  <si>
    <t>13/2024-COM</t>
  </si>
  <si>
    <t>14/2024-COM</t>
  </si>
  <si>
    <t>15/2024-COM</t>
  </si>
  <si>
    <t>16/2024-COM</t>
  </si>
  <si>
    <t>17/2024-COM</t>
  </si>
  <si>
    <t>18/2024-COM</t>
  </si>
  <si>
    <t>19/2024-COM</t>
  </si>
  <si>
    <t>20/2024-COM</t>
  </si>
  <si>
    <t>OBRAS</t>
  </si>
  <si>
    <t>13 MESES</t>
  </si>
  <si>
    <t>DELTANET SISTEMAS DE INFORMACIÓN</t>
  </si>
  <si>
    <t>ALUMBRA FACILITACIÓN, S.C.A</t>
  </si>
  <si>
    <t>MENKEPPER Seguridad, S.L</t>
  </si>
  <si>
    <t>BEFRESH STUDIO</t>
  </si>
  <si>
    <t>LABORATORIOS COGESUR, S.L.</t>
  </si>
  <si>
    <t>GIKA SOLUCIONES ELECTRÓNICAS, S.L</t>
  </si>
  <si>
    <t>ARCOTIERRA</t>
  </si>
  <si>
    <t>JOSÉ MARÍA ANTOLÍN BRACHO</t>
  </si>
  <si>
    <t>B13513353</t>
  </si>
  <si>
    <t>W018565881</t>
  </si>
  <si>
    <t>F42880286</t>
  </si>
  <si>
    <t>B72028152</t>
  </si>
  <si>
    <t>BA28007268</t>
  </si>
  <si>
    <t>G18029496</t>
  </si>
  <si>
    <t>75775821K</t>
  </si>
  <si>
    <t>B72081706</t>
  </si>
  <si>
    <t>B72272529</t>
  </si>
  <si>
    <t>31249486F</t>
  </si>
  <si>
    <t>SEGURO DE DIRECTIVOS Y CONSEJEROS D&amp;O DE PROCASA</t>
  </si>
  <si>
    <t>SEGURO COMUNIDAD EDIFICIO SANTA MARÍA 10</t>
  </si>
  <si>
    <t>SEGURO COMUNIDAD EDIFICIO SAN JUAN DIOS 6</t>
  </si>
  <si>
    <t>SEGURO COMUNIDAD EDIFICIO GARCÍA DE SOLA 14</t>
  </si>
  <si>
    <t xml:space="preserve">SERVICIOS DE ELABORACION GUIA-MEMORIA BAJANTES GUILLEN MORENO </t>
  </si>
  <si>
    <t>ESTUDIO GEOTECNICO 53 VIVIENDAS, LOCALES Y GARAJES EN DEPOSITOS DE TABACO</t>
  </si>
  <si>
    <t>ESTUDIO GEOTECNICO 5 VIVIENDAS SAN JUAN BAUTISTA DE LA SALLE 17</t>
  </si>
  <si>
    <t xml:space="preserve">IMPLANTACIÓN DE SOFWARE PARA LA GESTIÓN DE PROCESOS </t>
  </si>
  <si>
    <t>SERVICIO DE FORMACION EN COMUNICACIÓN EFECTIVA Y GESTIÓN DEL CONFLICTO EN EL ÁMBITO ORGANIZACIONAL</t>
  </si>
  <si>
    <t>SEGURIDAD Y VIGILANCIA EN VIVIENDAS MUNICIPALES</t>
  </si>
  <si>
    <t xml:space="preserve">CENTRALIZACIONES DE ELECTRICIDAD EN AV. SANIDAD PÚBLICA, 13 Y 15 </t>
  </si>
  <si>
    <t xml:space="preserve">CONTRATACIÓN DE "SEGURIDAD Y VIGILANCIA EN VIVIENDAS MUNICIPALES" </t>
  </si>
  <si>
    <t>ASESORÍA REDACCIÓN PROYECTO EJECUCIÓN SAN JUAN BAUTISTA DE LA SALLE 17</t>
  </si>
  <si>
    <t>CONTRATOS MENORES AÑO 2024</t>
  </si>
  <si>
    <t>21/2024-COM</t>
  </si>
  <si>
    <t>22/2024-COM</t>
  </si>
  <si>
    <t>23/2024-COM</t>
  </si>
  <si>
    <t>24/2024-COM</t>
  </si>
  <si>
    <t>25/2024-COM</t>
  </si>
  <si>
    <t>26/2024-COM</t>
  </si>
  <si>
    <t>27/2024-COM</t>
  </si>
  <si>
    <t>28/2024-COM</t>
  </si>
  <si>
    <t>SEGURO COMUNIDAD EDIFICIO DEL PUEBLO GITANO 11-15 Y AVDA. CONSTITUCIÓN 1</t>
  </si>
  <si>
    <t>INGENIERIA LOGOSUR, S.L.</t>
  </si>
  <si>
    <t>B-11589561</t>
  </si>
  <si>
    <t>REDACCIÓN Y DIRECCIÓN ICT  CALLE CALDERÓN DE LA BARCA 19</t>
  </si>
  <si>
    <t>REDACCIÓN Y DIRECCIÓN ICT  CALLE SAGASTA 77 Y 79</t>
  </si>
  <si>
    <t>REDACCIÓN Y DIRECCIÓN ICT  CALLE PERICÓN 3 y 5</t>
  </si>
  <si>
    <t>ATECO INGENIEROS CONSULTORES, S.L.</t>
  </si>
  <si>
    <t>B-91678060</t>
  </si>
  <si>
    <t>REDACCIÓN Y DIRECCIÓN ICT  SAN JUAN BAUTISTA DE LA SALLE 17</t>
  </si>
  <si>
    <t>W0072130H</t>
  </si>
  <si>
    <t>SEGURO RESPONSABILIDAD CIVIL RC PROCASA</t>
  </si>
  <si>
    <t>ALLSPORTSOURCING, S.L.</t>
  </si>
  <si>
    <t>B-11909645</t>
  </si>
  <si>
    <t>SERVICIO DE MERCADOTECNIA/MARKETING AUDIOVISUALES 4 ACTUACIONES DE OBRAS</t>
  </si>
  <si>
    <t>6 MESES</t>
  </si>
  <si>
    <t>CREACIONES VILBER,S.L.</t>
  </si>
  <si>
    <t>29/2024-COM</t>
  </si>
  <si>
    <t>RAMÓN LÓPEZ FERNÁNDEZ</t>
  </si>
  <si>
    <t>44043198S</t>
  </si>
  <si>
    <t>30/2024-COM</t>
  </si>
  <si>
    <t>Servicio y desarrollo y actualización de la web de Procasa</t>
  </si>
  <si>
    <t>31/2024-COM</t>
  </si>
  <si>
    <t>REDACCIÓN Y DIRECCIÓN ICT 53 VIVIENDAS, LOCALES Y GARAJES EN DEPOSITOS DE TABACO</t>
  </si>
  <si>
    <t>32/2024-COM</t>
  </si>
  <si>
    <t>HELVETIA, S.A.</t>
  </si>
  <si>
    <t>A41003864</t>
  </si>
  <si>
    <t>SEGURO COMUNIDAD EDIFICIO NELSON MANDELA 1</t>
  </si>
  <si>
    <t>33/2024-COM</t>
  </si>
  <si>
    <t>SEGURO COMUNIDAD EDIFICIO NELSON MANDELA 3</t>
  </si>
  <si>
    <t>34/2024-COM</t>
  </si>
  <si>
    <t>SEGURO COMUNIDAD EDIFICIO NELSON MANDELA 5</t>
  </si>
  <si>
    <t>35/2024-COM</t>
  </si>
  <si>
    <t>SEGURO COMUNIDAD EDIFICIO NELSON MANDELA 7</t>
  </si>
  <si>
    <t>36/2024-COM</t>
  </si>
  <si>
    <t>SEGURO COMUNIDAD EDIFICIO SAN ISIDRO 4</t>
  </si>
  <si>
    <t>37/2024-COM</t>
  </si>
  <si>
    <t>SEGURO COMUNIDAD EDIFICIO BOTICA 29</t>
  </si>
  <si>
    <t>B18466706</t>
  </si>
  <si>
    <t>BEFRESH STUDIO (Juan Carlos de los Reyes Díaz)</t>
  </si>
  <si>
    <t>ZURICH INSURANCE EUROPE AG, Sucursal España</t>
  </si>
  <si>
    <t>INSTALACIÓN DE CUATRO SALVAESCALERAS ELÉCTRICOS EN C/ MARINERO EN TIERRA 2, 3 Y 9 Y C/ CAL Y CANTO, 5</t>
  </si>
  <si>
    <t>ASPACE GRANADA</t>
  </si>
  <si>
    <t>Producción, construcción, restauración y montaje de la Exposición "Vida Gadir-PROCASA"</t>
  </si>
  <si>
    <t>2 fase (SEGURIDAD Y VIGILANCIA EN VIVIENDAS MUNICIPALES)</t>
  </si>
  <si>
    <t>GESTIÓN ADMINISTRATIVA PARA LA APLICACIÓN DE BONIFICACIONES A TRAVÉS DE LA FUNDAE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</si>
</sst>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6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rgb="FF2F3E4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14" fontId="2" fillId="0" borderId="1" xfId="0" applyNumberFormat="1" applyFont="1" applyBorder="1"/>
    <xf numFmtId="14" fontId="0" fillId="0" borderId="1" xfId="0" applyNumberFormat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2" fillId="3" borderId="1" xfId="0" applyFont="1" applyFill="1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0" fontId="0" fillId="0" borderId="3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14" fontId="0" fillId="0" borderId="3" xfId="0" applyNumberFormat="1" applyBorder="1"/>
    <xf numFmtId="14" fontId="0" fillId="0" borderId="4" xfId="0" applyNumberFormat="1" applyBorder="1"/>
    <xf numFmtId="14" fontId="2" fillId="0" borderId="3" xfId="0" applyNumberFormat="1" applyFont="1" applyBorder="1"/>
    <xf numFmtId="8" fontId="0" fillId="0" borderId="1" xfId="0" applyNumberFormat="1" applyBorder="1"/>
    <xf numFmtId="8" fontId="0" fillId="0" borderId="3" xfId="0" applyNumberFormat="1" applyBorder="1"/>
    <xf numFmtId="8" fontId="0" fillId="0" borderId="4" xfId="0" applyNumberFormat="1" applyBorder="1"/>
    <xf numFmtId="164" fontId="0" fillId="0" borderId="4" xfId="0" applyNumberForma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8" fontId="2" fillId="0" borderId="1" xfId="0" applyNumberFormat="1" applyFont="1" applyBorder="1"/>
    <xf numFmtId="164" fontId="2" fillId="3" borderId="1" xfId="0" applyNumberFormat="1" applyFont="1" applyFill="1" applyBorder="1"/>
    <xf numFmtId="0" fontId="0" fillId="3" borderId="1" xfId="0" applyFill="1" applyBorder="1"/>
    <xf numFmtId="14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F15" sqref="F15"/>
    </sheetView>
  </sheetViews>
  <sheetFormatPr baseColWidth="10" defaultRowHeight="15" x14ac:dyDescent="0.25"/>
  <cols>
    <col min="1" max="1" width="12.85546875" bestFit="1" customWidth="1"/>
    <col min="2" max="2" width="12.42578125" customWidth="1"/>
    <col min="3" max="3" width="9.5703125" bestFit="1" customWidth="1"/>
    <col min="4" max="4" width="43.5703125" bestFit="1" customWidth="1"/>
    <col min="5" max="5" width="11" bestFit="1" customWidth="1"/>
    <col min="6" max="6" width="103.5703125" bestFit="1" customWidth="1"/>
    <col min="7" max="7" width="13.85546875" customWidth="1"/>
    <col min="8" max="8" width="13.140625" style="2" customWidth="1"/>
  </cols>
  <sheetData>
    <row r="1" spans="1:8" ht="30" customHeight="1" x14ac:dyDescent="0.25">
      <c r="A1" s="30" t="s">
        <v>81</v>
      </c>
      <c r="B1" s="31"/>
      <c r="C1" s="31"/>
      <c r="D1" s="31"/>
      <c r="E1" s="31"/>
      <c r="F1" s="31"/>
      <c r="G1" s="31"/>
      <c r="H1" s="31"/>
    </row>
    <row r="2" spans="1:8" s="1" customFormat="1" ht="39.75" customHeight="1" x14ac:dyDescent="0.25">
      <c r="A2" s="4" t="s">
        <v>26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10</v>
      </c>
      <c r="G2" s="4" t="s">
        <v>4</v>
      </c>
      <c r="H2" s="6" t="s">
        <v>11</v>
      </c>
    </row>
    <row r="3" spans="1:8" x14ac:dyDescent="0.25">
      <c r="A3" s="13" t="s">
        <v>27</v>
      </c>
      <c r="B3" s="13" t="s">
        <v>12</v>
      </c>
      <c r="C3" s="7" t="s">
        <v>5</v>
      </c>
      <c r="D3" s="7" t="s">
        <v>50</v>
      </c>
      <c r="E3" s="7" t="s">
        <v>58</v>
      </c>
      <c r="F3" s="8" t="s">
        <v>75</v>
      </c>
      <c r="G3" s="10">
        <v>45295</v>
      </c>
      <c r="H3" s="26">
        <f>SUM(F3:G3)</f>
        <v>45295</v>
      </c>
    </row>
    <row r="4" spans="1:8" x14ac:dyDescent="0.25">
      <c r="A4" s="8" t="s">
        <v>28</v>
      </c>
      <c r="B4" s="8" t="s">
        <v>7</v>
      </c>
      <c r="C4" s="8" t="s">
        <v>5</v>
      </c>
      <c r="D4" s="7" t="s">
        <v>24</v>
      </c>
      <c r="E4" s="18" t="s">
        <v>25</v>
      </c>
      <c r="F4" s="8" t="s">
        <v>17</v>
      </c>
      <c r="G4" s="9">
        <v>45294</v>
      </c>
      <c r="H4" s="12">
        <v>588.54999999999995</v>
      </c>
    </row>
    <row r="5" spans="1:8" s="3" customFormat="1" x14ac:dyDescent="0.25">
      <c r="A5" s="8" t="s">
        <v>29</v>
      </c>
      <c r="B5" s="8" t="s">
        <v>7</v>
      </c>
      <c r="C5" s="8" t="s">
        <v>5</v>
      </c>
      <c r="D5" s="7" t="s">
        <v>24</v>
      </c>
      <c r="E5" s="18" t="s">
        <v>25</v>
      </c>
      <c r="F5" s="8" t="s">
        <v>18</v>
      </c>
      <c r="G5" s="9">
        <v>45294</v>
      </c>
      <c r="H5" s="12">
        <v>588.54999999999995</v>
      </c>
    </row>
    <row r="6" spans="1:8" s="3" customFormat="1" ht="15" customHeight="1" x14ac:dyDescent="0.25">
      <c r="A6" s="8" t="s">
        <v>30</v>
      </c>
      <c r="B6" s="8" t="s">
        <v>12</v>
      </c>
      <c r="C6" s="8" t="s">
        <v>13</v>
      </c>
      <c r="D6" s="8" t="s">
        <v>14</v>
      </c>
      <c r="E6" s="18" t="s">
        <v>59</v>
      </c>
      <c r="F6" s="8" t="s">
        <v>68</v>
      </c>
      <c r="G6" s="9">
        <v>45294</v>
      </c>
      <c r="H6" s="12">
        <v>2185.9899999999998</v>
      </c>
    </row>
    <row r="7" spans="1:8" x14ac:dyDescent="0.25">
      <c r="A7" s="8" t="s">
        <v>31</v>
      </c>
      <c r="B7" s="8" t="s">
        <v>7</v>
      </c>
      <c r="C7" s="8" t="s">
        <v>13</v>
      </c>
      <c r="D7" s="7" t="s">
        <v>51</v>
      </c>
      <c r="E7" s="19" t="s">
        <v>60</v>
      </c>
      <c r="F7" s="8" t="s">
        <v>76</v>
      </c>
      <c r="G7" s="10">
        <v>45315</v>
      </c>
      <c r="H7" s="26">
        <v>7770</v>
      </c>
    </row>
    <row r="8" spans="1:8" x14ac:dyDescent="0.25">
      <c r="A8" s="8" t="s">
        <v>32</v>
      </c>
      <c r="B8" s="8" t="s">
        <v>12</v>
      </c>
      <c r="C8" s="7" t="s">
        <v>5</v>
      </c>
      <c r="D8" s="7" t="s">
        <v>52</v>
      </c>
      <c r="E8" s="19" t="s">
        <v>61</v>
      </c>
      <c r="F8" s="8" t="s">
        <v>77</v>
      </c>
      <c r="G8" s="10">
        <v>45321</v>
      </c>
      <c r="H8" s="26">
        <v>14999</v>
      </c>
    </row>
    <row r="9" spans="1:8" s="3" customFormat="1" x14ac:dyDescent="0.25">
      <c r="A9" s="8" t="s">
        <v>33</v>
      </c>
      <c r="B9" s="8" t="s">
        <v>7</v>
      </c>
      <c r="C9" s="8" t="s">
        <v>5</v>
      </c>
      <c r="D9" s="8" t="s">
        <v>8</v>
      </c>
      <c r="E9" s="18" t="s">
        <v>9</v>
      </c>
      <c r="F9" s="8" t="s">
        <v>69</v>
      </c>
      <c r="G9" s="10">
        <v>45317</v>
      </c>
      <c r="H9" s="11">
        <v>497.95</v>
      </c>
    </row>
    <row r="10" spans="1:8" x14ac:dyDescent="0.25">
      <c r="A10" s="8" t="s">
        <v>34</v>
      </c>
      <c r="B10" s="8" t="s">
        <v>7</v>
      </c>
      <c r="C10" s="8" t="s">
        <v>5</v>
      </c>
      <c r="D10" s="8" t="s">
        <v>8</v>
      </c>
      <c r="E10" s="18" t="s">
        <v>9</v>
      </c>
      <c r="F10" s="8" t="s">
        <v>19</v>
      </c>
      <c r="G10" s="10">
        <v>45317</v>
      </c>
      <c r="H10" s="11">
        <v>552.02</v>
      </c>
    </row>
    <row r="11" spans="1:8" s="3" customFormat="1" x14ac:dyDescent="0.25">
      <c r="A11" s="8" t="s">
        <v>35</v>
      </c>
      <c r="B11" s="8" t="s">
        <v>7</v>
      </c>
      <c r="C11" s="7" t="s">
        <v>5</v>
      </c>
      <c r="D11" s="7" t="s">
        <v>52</v>
      </c>
      <c r="E11" s="7" t="s">
        <v>61</v>
      </c>
      <c r="F11" s="8" t="s">
        <v>133</v>
      </c>
      <c r="G11" s="10">
        <v>45356</v>
      </c>
      <c r="H11" s="26">
        <v>18148.79</v>
      </c>
    </row>
    <row r="12" spans="1:8" s="3" customFormat="1" x14ac:dyDescent="0.25">
      <c r="A12" s="8" t="s">
        <v>36</v>
      </c>
      <c r="B12" s="8" t="s">
        <v>7</v>
      </c>
      <c r="C12" s="8" t="s">
        <v>5</v>
      </c>
      <c r="D12" s="7" t="s">
        <v>24</v>
      </c>
      <c r="E12" s="7" t="s">
        <v>25</v>
      </c>
      <c r="F12" s="7" t="s">
        <v>20</v>
      </c>
      <c r="G12" s="10">
        <v>45345</v>
      </c>
      <c r="H12" s="26">
        <v>602.49</v>
      </c>
    </row>
    <row r="13" spans="1:8" s="3" customFormat="1" x14ac:dyDescent="0.25">
      <c r="A13" s="14" t="s">
        <v>37</v>
      </c>
      <c r="B13" s="14" t="s">
        <v>7</v>
      </c>
      <c r="C13" s="14" t="s">
        <v>5</v>
      </c>
      <c r="D13" s="14" t="s">
        <v>6</v>
      </c>
      <c r="E13" s="14" t="s">
        <v>62</v>
      </c>
      <c r="F13" s="14" t="s">
        <v>70</v>
      </c>
      <c r="G13" s="23">
        <v>45351</v>
      </c>
      <c r="H13" s="27">
        <v>428.05</v>
      </c>
    </row>
    <row r="14" spans="1:8" s="3" customFormat="1" x14ac:dyDescent="0.25">
      <c r="A14" s="8" t="s">
        <v>38</v>
      </c>
      <c r="B14" s="8" t="s">
        <v>12</v>
      </c>
      <c r="C14" s="7" t="s">
        <v>5</v>
      </c>
      <c r="D14" s="7" t="s">
        <v>131</v>
      </c>
      <c r="E14" s="7" t="s">
        <v>63</v>
      </c>
      <c r="F14" s="22" t="s">
        <v>134</v>
      </c>
      <c r="G14" s="36">
        <v>45358</v>
      </c>
      <c r="H14" s="37">
        <v>480</v>
      </c>
    </row>
    <row r="15" spans="1:8" s="3" customFormat="1" x14ac:dyDescent="0.25">
      <c r="A15" s="15" t="s">
        <v>39</v>
      </c>
      <c r="B15" s="15" t="s">
        <v>7</v>
      </c>
      <c r="C15" s="15" t="s">
        <v>5</v>
      </c>
      <c r="D15" s="17" t="s">
        <v>6</v>
      </c>
      <c r="E15" s="17" t="s">
        <v>62</v>
      </c>
      <c r="F15" s="17" t="s">
        <v>71</v>
      </c>
      <c r="G15" s="24">
        <v>45357</v>
      </c>
      <c r="H15" s="28">
        <v>522.29</v>
      </c>
    </row>
    <row r="16" spans="1:8" s="3" customFormat="1" ht="15.75" customHeight="1" x14ac:dyDescent="0.25">
      <c r="A16" s="8" t="s">
        <v>40</v>
      </c>
      <c r="B16" s="8" t="s">
        <v>7</v>
      </c>
      <c r="C16" s="7" t="s">
        <v>5</v>
      </c>
      <c r="D16" s="7" t="s">
        <v>53</v>
      </c>
      <c r="E16" s="7" t="s">
        <v>64</v>
      </c>
      <c r="F16" s="22" t="s">
        <v>72</v>
      </c>
      <c r="G16" s="10">
        <v>45359</v>
      </c>
      <c r="H16" s="26">
        <v>6200</v>
      </c>
    </row>
    <row r="17" spans="1:8" x14ac:dyDescent="0.25">
      <c r="A17" s="14" t="s">
        <v>41</v>
      </c>
      <c r="B17" s="14" t="s">
        <v>7</v>
      </c>
      <c r="C17" s="14" t="s">
        <v>13</v>
      </c>
      <c r="D17" s="14" t="s">
        <v>54</v>
      </c>
      <c r="E17" s="14" t="s">
        <v>65</v>
      </c>
      <c r="F17" s="14" t="s">
        <v>73</v>
      </c>
      <c r="G17" s="25">
        <v>45386</v>
      </c>
      <c r="H17" s="27">
        <v>7910</v>
      </c>
    </row>
    <row r="18" spans="1:8" x14ac:dyDescent="0.25">
      <c r="A18" s="8" t="s">
        <v>42</v>
      </c>
      <c r="B18" s="8" t="s">
        <v>48</v>
      </c>
      <c r="C18" s="8" t="s">
        <v>5</v>
      </c>
      <c r="D18" s="7" t="s">
        <v>55</v>
      </c>
      <c r="E18" s="7" t="s">
        <v>66</v>
      </c>
      <c r="F18" s="8" t="s">
        <v>78</v>
      </c>
      <c r="G18" s="10">
        <v>45397</v>
      </c>
      <c r="H18" s="26">
        <v>4922.28</v>
      </c>
    </row>
    <row r="19" spans="1:8" x14ac:dyDescent="0.25">
      <c r="A19" s="16" t="s">
        <v>43</v>
      </c>
      <c r="B19" s="16" t="s">
        <v>7</v>
      </c>
      <c r="C19" s="16" t="s">
        <v>5</v>
      </c>
      <c r="D19" s="16" t="s">
        <v>8</v>
      </c>
      <c r="E19" s="20" t="s">
        <v>9</v>
      </c>
      <c r="F19" s="16" t="s">
        <v>21</v>
      </c>
      <c r="G19" s="24">
        <v>45398</v>
      </c>
      <c r="H19" s="29">
        <v>451.17</v>
      </c>
    </row>
    <row r="20" spans="1:8" x14ac:dyDescent="0.25">
      <c r="A20" s="7" t="s">
        <v>44</v>
      </c>
      <c r="B20" s="7" t="s">
        <v>7</v>
      </c>
      <c r="C20" s="7" t="s">
        <v>5</v>
      </c>
      <c r="D20" s="8" t="s">
        <v>15</v>
      </c>
      <c r="E20" s="21" t="s">
        <v>16</v>
      </c>
      <c r="F20" s="8" t="s">
        <v>22</v>
      </c>
      <c r="G20" s="10">
        <v>45415</v>
      </c>
      <c r="H20" s="11">
        <v>436.81</v>
      </c>
    </row>
    <row r="21" spans="1:8" x14ac:dyDescent="0.25">
      <c r="A21" s="8" t="s">
        <v>45</v>
      </c>
      <c r="B21" s="7" t="s">
        <v>12</v>
      </c>
      <c r="C21" s="7" t="s">
        <v>5</v>
      </c>
      <c r="D21" s="7" t="s">
        <v>52</v>
      </c>
      <c r="E21" s="7" t="s">
        <v>61</v>
      </c>
      <c r="F21" s="7" t="s">
        <v>79</v>
      </c>
      <c r="G21" s="10">
        <v>45440</v>
      </c>
      <c r="H21" s="26">
        <v>14999</v>
      </c>
    </row>
    <row r="22" spans="1:8" x14ac:dyDescent="0.25">
      <c r="A22" s="8" t="s">
        <v>46</v>
      </c>
      <c r="B22" s="7" t="s">
        <v>12</v>
      </c>
      <c r="C22" s="7" t="s">
        <v>49</v>
      </c>
      <c r="D22" s="8" t="s">
        <v>56</v>
      </c>
      <c r="E22" s="8" t="s">
        <v>23</v>
      </c>
      <c r="F22" s="8" t="s">
        <v>74</v>
      </c>
      <c r="G22" s="10">
        <v>45462</v>
      </c>
      <c r="H22" s="11">
        <v>2050</v>
      </c>
    </row>
    <row r="23" spans="1:8" x14ac:dyDescent="0.25">
      <c r="A23" s="8" t="s">
        <v>47</v>
      </c>
      <c r="B23" s="7" t="s">
        <v>12</v>
      </c>
      <c r="C23" s="7" t="s">
        <v>5</v>
      </c>
      <c r="D23" s="8" t="s">
        <v>57</v>
      </c>
      <c r="E23" s="7" t="s">
        <v>67</v>
      </c>
      <c r="F23" s="8" t="s">
        <v>80</v>
      </c>
      <c r="G23" s="10">
        <v>45461</v>
      </c>
      <c r="H23" s="26">
        <v>8400</v>
      </c>
    </row>
    <row r="24" spans="1:8" x14ac:dyDescent="0.25">
      <c r="A24" s="7" t="s">
        <v>82</v>
      </c>
      <c r="B24" s="7" t="s">
        <v>7</v>
      </c>
      <c r="C24" s="7" t="s">
        <v>5</v>
      </c>
      <c r="D24" s="8" t="s">
        <v>8</v>
      </c>
      <c r="E24" s="8" t="s">
        <v>9</v>
      </c>
      <c r="F24" s="8" t="s">
        <v>90</v>
      </c>
      <c r="G24" s="10">
        <v>45481</v>
      </c>
      <c r="H24" s="11">
        <v>1497.5</v>
      </c>
    </row>
    <row r="25" spans="1:8" x14ac:dyDescent="0.25">
      <c r="A25" s="13" t="s">
        <v>83</v>
      </c>
      <c r="B25" s="13" t="s">
        <v>12</v>
      </c>
      <c r="C25" s="8" t="s">
        <v>5</v>
      </c>
      <c r="D25" s="7" t="s">
        <v>91</v>
      </c>
      <c r="E25" s="7" t="s">
        <v>92</v>
      </c>
      <c r="F25" s="7" t="s">
        <v>93</v>
      </c>
      <c r="G25" s="10">
        <v>45497</v>
      </c>
      <c r="H25" s="11">
        <v>945.72</v>
      </c>
    </row>
    <row r="26" spans="1:8" x14ac:dyDescent="0.25">
      <c r="A26" s="13" t="s">
        <v>84</v>
      </c>
      <c r="B26" s="13" t="s">
        <v>12</v>
      </c>
      <c r="C26" s="8" t="s">
        <v>5</v>
      </c>
      <c r="D26" s="7" t="s">
        <v>91</v>
      </c>
      <c r="E26" s="7" t="s">
        <v>92</v>
      </c>
      <c r="F26" s="7" t="s">
        <v>94</v>
      </c>
      <c r="G26" s="10">
        <v>45497</v>
      </c>
      <c r="H26" s="11">
        <v>931.7</v>
      </c>
    </row>
    <row r="27" spans="1:8" x14ac:dyDescent="0.25">
      <c r="A27" s="13" t="s">
        <v>85</v>
      </c>
      <c r="B27" s="13" t="s">
        <v>12</v>
      </c>
      <c r="C27" s="8" t="s">
        <v>49</v>
      </c>
      <c r="D27" s="7" t="s">
        <v>91</v>
      </c>
      <c r="E27" s="7" t="s">
        <v>92</v>
      </c>
      <c r="F27" s="7" t="s">
        <v>95</v>
      </c>
      <c r="G27" s="10">
        <v>45497</v>
      </c>
      <c r="H27" s="11">
        <v>945.72</v>
      </c>
    </row>
    <row r="28" spans="1:8" x14ac:dyDescent="0.25">
      <c r="A28" s="13" t="s">
        <v>86</v>
      </c>
      <c r="B28" s="13" t="s">
        <v>12</v>
      </c>
      <c r="C28" s="8" t="s">
        <v>5</v>
      </c>
      <c r="D28" s="8" t="s">
        <v>96</v>
      </c>
      <c r="E28" s="8" t="s">
        <v>97</v>
      </c>
      <c r="F28" s="8" t="s">
        <v>98</v>
      </c>
      <c r="G28" s="10">
        <v>45503</v>
      </c>
      <c r="H28" s="11">
        <v>779.34</v>
      </c>
    </row>
    <row r="29" spans="1:8" x14ac:dyDescent="0.25">
      <c r="A29" s="13" t="s">
        <v>87</v>
      </c>
      <c r="B29" s="13" t="s">
        <v>12</v>
      </c>
      <c r="C29" s="8" t="s">
        <v>5</v>
      </c>
      <c r="D29" s="7" t="s">
        <v>129</v>
      </c>
      <c r="E29" s="7" t="s">
        <v>99</v>
      </c>
      <c r="F29" s="8" t="s">
        <v>100</v>
      </c>
      <c r="G29" s="10">
        <v>45497</v>
      </c>
      <c r="H29" s="11">
        <v>1051.81</v>
      </c>
    </row>
    <row r="30" spans="1:8" x14ac:dyDescent="0.25">
      <c r="A30" s="13" t="s">
        <v>88</v>
      </c>
      <c r="B30" s="13" t="s">
        <v>12</v>
      </c>
      <c r="C30" s="8" t="s">
        <v>5</v>
      </c>
      <c r="D30" s="32" t="s">
        <v>101</v>
      </c>
      <c r="E30" s="7" t="s">
        <v>102</v>
      </c>
      <c r="F30" s="8" t="s">
        <v>103</v>
      </c>
      <c r="G30" s="10">
        <v>45574</v>
      </c>
      <c r="H30" s="11">
        <v>11780</v>
      </c>
    </row>
    <row r="31" spans="1:8" x14ac:dyDescent="0.25">
      <c r="A31" s="13" t="s">
        <v>89</v>
      </c>
      <c r="B31" s="13" t="s">
        <v>48</v>
      </c>
      <c r="C31" s="8" t="s">
        <v>104</v>
      </c>
      <c r="D31" s="8" t="s">
        <v>105</v>
      </c>
      <c r="E31" s="8" t="s">
        <v>127</v>
      </c>
      <c r="F31" s="8" t="s">
        <v>130</v>
      </c>
      <c r="G31" s="9">
        <v>45566</v>
      </c>
      <c r="H31" s="12">
        <v>33054.04</v>
      </c>
    </row>
    <row r="32" spans="1:8" x14ac:dyDescent="0.25">
      <c r="A32" s="13" t="s">
        <v>106</v>
      </c>
      <c r="B32" s="13" t="s">
        <v>12</v>
      </c>
      <c r="C32" s="8" t="s">
        <v>5</v>
      </c>
      <c r="D32" s="22" t="s">
        <v>107</v>
      </c>
      <c r="E32" s="7" t="s">
        <v>108</v>
      </c>
      <c r="F32" s="7" t="s">
        <v>132</v>
      </c>
      <c r="G32" s="10">
        <v>45567</v>
      </c>
      <c r="H32" s="26">
        <v>10600</v>
      </c>
    </row>
    <row r="33" spans="1:8" x14ac:dyDescent="0.25">
      <c r="A33" s="13" t="s">
        <v>109</v>
      </c>
      <c r="B33" s="13" t="s">
        <v>12</v>
      </c>
      <c r="C33" s="8" t="s">
        <v>5</v>
      </c>
      <c r="D33" s="8" t="s">
        <v>128</v>
      </c>
      <c r="E33" s="8" t="s">
        <v>64</v>
      </c>
      <c r="F33" s="8" t="s">
        <v>110</v>
      </c>
      <c r="G33" s="9">
        <v>45636</v>
      </c>
      <c r="H33" s="26">
        <v>4225</v>
      </c>
    </row>
    <row r="34" spans="1:8" x14ac:dyDescent="0.25">
      <c r="A34" s="8" t="s">
        <v>111</v>
      </c>
      <c r="B34" s="13" t="s">
        <v>12</v>
      </c>
      <c r="C34" s="8" t="s">
        <v>5</v>
      </c>
      <c r="D34" s="8" t="s">
        <v>96</v>
      </c>
      <c r="E34" s="8" t="s">
        <v>97</v>
      </c>
      <c r="F34" s="8" t="s">
        <v>112</v>
      </c>
      <c r="G34" s="9">
        <v>45623</v>
      </c>
      <c r="H34" s="33">
        <v>4314.05</v>
      </c>
    </row>
    <row r="35" spans="1:8" x14ac:dyDescent="0.25">
      <c r="A35" s="8" t="s">
        <v>113</v>
      </c>
      <c r="B35" s="13" t="s">
        <v>12</v>
      </c>
      <c r="C35" s="13" t="s">
        <v>5</v>
      </c>
      <c r="D35" s="7" t="s">
        <v>114</v>
      </c>
      <c r="E35" s="8" t="s">
        <v>115</v>
      </c>
      <c r="F35" s="8" t="s">
        <v>116</v>
      </c>
      <c r="G35" s="9">
        <v>45624</v>
      </c>
      <c r="H35" s="12">
        <v>1126.3399999999999</v>
      </c>
    </row>
    <row r="36" spans="1:8" x14ac:dyDescent="0.25">
      <c r="A36" s="8" t="s">
        <v>117</v>
      </c>
      <c r="B36" s="13" t="s">
        <v>12</v>
      </c>
      <c r="C36" s="13" t="s">
        <v>5</v>
      </c>
      <c r="D36" s="7" t="s">
        <v>114</v>
      </c>
      <c r="E36" s="8" t="s">
        <v>115</v>
      </c>
      <c r="F36" s="8" t="s">
        <v>118</v>
      </c>
      <c r="G36" s="9">
        <v>45624</v>
      </c>
      <c r="H36" s="12">
        <v>1152.3699999999999</v>
      </c>
    </row>
    <row r="37" spans="1:8" x14ac:dyDescent="0.25">
      <c r="A37" s="8" t="s">
        <v>119</v>
      </c>
      <c r="B37" s="13" t="s">
        <v>12</v>
      </c>
      <c r="C37" s="13" t="s">
        <v>5</v>
      </c>
      <c r="D37" s="7" t="s">
        <v>114</v>
      </c>
      <c r="E37" s="8" t="s">
        <v>115</v>
      </c>
      <c r="F37" s="8" t="s">
        <v>120</v>
      </c>
      <c r="G37" s="9">
        <v>45624</v>
      </c>
      <c r="H37" s="34">
        <v>1128.9100000000001</v>
      </c>
    </row>
    <row r="38" spans="1:8" x14ac:dyDescent="0.25">
      <c r="A38" s="8" t="s">
        <v>121</v>
      </c>
      <c r="B38" s="13" t="s">
        <v>12</v>
      </c>
      <c r="C38" s="13" t="s">
        <v>5</v>
      </c>
      <c r="D38" s="7" t="s">
        <v>8</v>
      </c>
      <c r="E38" s="18" t="s">
        <v>9</v>
      </c>
      <c r="F38" s="8" t="s">
        <v>122</v>
      </c>
      <c r="G38" s="9">
        <v>45624</v>
      </c>
      <c r="H38" s="12">
        <v>619.72</v>
      </c>
    </row>
    <row r="39" spans="1:8" x14ac:dyDescent="0.25">
      <c r="A39" s="8" t="s">
        <v>123</v>
      </c>
      <c r="B39" s="13" t="s">
        <v>12</v>
      </c>
      <c r="C39" s="13" t="s">
        <v>5</v>
      </c>
      <c r="D39" s="35" t="s">
        <v>24</v>
      </c>
      <c r="E39" s="18" t="s">
        <v>25</v>
      </c>
      <c r="F39" s="13" t="s">
        <v>124</v>
      </c>
      <c r="G39" s="9">
        <v>45624</v>
      </c>
      <c r="H39" s="34">
        <v>576.04999999999995</v>
      </c>
    </row>
    <row r="40" spans="1:8" x14ac:dyDescent="0.25">
      <c r="A40" s="8" t="s">
        <v>125</v>
      </c>
      <c r="B40" s="13" t="s">
        <v>12</v>
      </c>
      <c r="C40" s="13" t="s">
        <v>5</v>
      </c>
      <c r="D40" s="7" t="s">
        <v>6</v>
      </c>
      <c r="E40" s="7" t="s">
        <v>62</v>
      </c>
      <c r="F40" s="13" t="s">
        <v>126</v>
      </c>
      <c r="G40" s="9">
        <v>45624</v>
      </c>
      <c r="H40" s="34">
        <v>733.85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Cándido Paredes</dc:creator>
  <cp:lastModifiedBy>Contabilidad PROCASA</cp:lastModifiedBy>
  <dcterms:created xsi:type="dcterms:W3CDTF">2022-04-01T08:36:30Z</dcterms:created>
  <dcterms:modified xsi:type="dcterms:W3CDTF">2025-01-24T08:54:44Z</dcterms:modified>
</cp:coreProperties>
</file>